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n.popova\Desktop\"/>
    </mc:Choice>
  </mc:AlternateContent>
  <xr:revisionPtr revIDLastSave="0" documentId="8_{4B1CB840-22A4-4655-AF69-4A5265329A6B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Аркуш1" sheetId="1" r:id="rId1"/>
  </sheets>
  <definedNames>
    <definedName name="_xlnm._FilterDatabase" localSheetId="0" hidden="1">Аркуш1!$A$5:$AF$12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<sst xmlns="http://schemas.openxmlformats.org/spreadsheetml/2006/main" count="65" uniqueCount="41">
  <si>
    <t>Звіт складений станом на</t>
  </si>
  <si>
    <t>Україна</t>
  </si>
  <si>
    <t>Міжнародна  назва препарату</t>
  </si>
  <si>
    <t>Препарат АРТ</t>
  </si>
  <si>
    <t>Загальний запас , 
табл., капс., мл</t>
  </si>
  <si>
    <t>Вінницька область</t>
  </si>
  <si>
    <t>Волинська область</t>
  </si>
  <si>
    <t>Дніпропетровська область</t>
  </si>
  <si>
    <t xml:space="preserve">Донецька область </t>
  </si>
  <si>
    <t>Житомирська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</si>
  <si>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</si>
  <si>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</si>
  <si>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</si>
  <si>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</si>
  <si>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 xml:space="preserve">Луганська область 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</si>
  <si>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</si>
  <si>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</si>
  <si>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</si>
  <si>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</si>
  <si>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</si>
  <si>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</si>
  <si>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</si>
  <si>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</si>
  <si>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</si>
  <si>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</si>
  <si>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</si>
  <si>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</si>
  <si>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м. Київ</t>
  </si>
  <si>
    <t>НДСЛ ОХМАТДИТ</t>
  </si>
  <si>
    <t>Абакавір і Ламівудин</t>
  </si>
  <si>
    <t>ABC/3TC(s/tab)120мг/60мг</t>
  </si>
  <si>
    <t>Ламівудин</t>
  </si>
  <si>
    <t>3TC</t>
  </si>
  <si>
    <t>Комбінація зидовудин/ламівудин</t>
  </si>
  <si>
    <t>AZT/3TC</t>
  </si>
  <si>
    <t>Комбінація тенофовір/емтрицитабін</t>
  </si>
  <si>
    <t>TDF/FTC</t>
  </si>
  <si>
    <t>Комбінація Тенофовір алафенамід/ Емтрицитабін/Долутегравір</t>
  </si>
  <si>
    <t>TAF/FTC/DTG</t>
  </si>
  <si>
    <t>Комбінація тенофовір/ламівудин/долутегравір</t>
  </si>
  <si>
    <t>TLD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</si>
</sst>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4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Border="1" applyAlignment="1" applyProtection="1">
      <alignment horizontal="right" wrapText="1"/>
      <protection hidden="1"/>
    </xf>
    <xf numFmtId="14" fontId="3" fillId="0" borderId="2" xfId="0" applyNumberFormat="1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left" vertical="center"/>
      <protection hidden="1"/>
    </xf>
    <xf numFmtId="3" fontId="6" fillId="0" borderId="9" xfId="1" applyNumberFormat="1" applyFont="1" applyBorder="1" applyAlignment="1" applyProtection="1">
      <alignment horizontal="center" vertical="center" wrapText="1"/>
      <protection hidden="1"/>
    </xf>
    <xf numFmtId="0" fontId="3" fillId="0" borderId="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Звичайний" xfId="0" builtinId="0"/>
    <cellStyle name="Обычный_Лист2" xfId="1" xr:uid="{1D2F92CF-4CD3-4DBC-A036-D288E94CF96D}"/>
  </cellStyles>
  <dxfs count="2">
    <dxf>
      <fill>
        <patternFill>
          <bgColor rgb="FF92D050"/>
        </patternFill>
      </fill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A11"/>
  <sheetViews>
    <sheetView tabSelected="1" zoomScale="54" zoomScaleNormal="54" workbookViewId="0">
      <selection activeCell="AA4" sqref="AA4:AA11"/>
    </sheetView>
  </sheetViews>
  <sheetFormatPr defaultColWidth="9.1796875" defaultRowHeight="13" x14ac:dyDescent="0.3"/>
  <cols>
    <col min="1" max="1" width="37.1796875" style="1" customWidth="1"/>
    <col min="2" max="2" width="17" style="1" customWidth="1"/>
    <col min="3" max="3" width="15" style="1" customWidth="1"/>
    <col min="4" max="5" width="9.1796875" style="1"/>
    <col min="6" max="6" width="9.1796875" style="1" customWidth="1"/>
    <col min="7" max="16384" width="9.1796875" style="1"/>
  </cols>
  <sheetData>
    <row r="3" spans="1:27" ht="24.75" customHeight="1" thickBot="1" x14ac:dyDescent="0.35"/>
    <row r="4" spans="1:27" s="4" customFormat="1" ht="39.5" customHeight="1" x14ac:dyDescent="0.3">
      <c r="A4" s="2" t="s">
        <v>0</v>
      </c>
      <c r="B4" s="3">
        <v>45901</v>
      </c>
      <c r="C4" s="10" t="s">
        <v>1</v>
      </c>
      <c r="D4" s="11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  <c r="L4" s="11" t="s">
        <v>13</v>
      </c>
      <c r="M4" s="11" t="s">
        <v>14</v>
      </c>
      <c r="N4" s="11" t="s">
        <v>15</v>
      </c>
      <c r="O4" s="11" t="s">
        <v>16</v>
      </c>
      <c r="P4" s="11" t="s">
        <v>17</v>
      </c>
      <c r="Q4" s="11" t="s">
        <v>18</v>
      </c>
      <c r="R4" s="11" t="s">
        <v>19</v>
      </c>
      <c r="S4" s="11" t="s">
        <v>20</v>
      </c>
      <c r="T4" s="11" t="s">
        <v>21</v>
      </c>
      <c r="U4" s="11" t="s">
        <v>22</v>
      </c>
      <c r="V4" s="11" t="s">
        <v>23</v>
      </c>
      <c r="W4" s="11" t="s">
        <v>24</v>
      </c>
      <c r="X4" s="11" t="s">
        <v>25</v>
      </c>
      <c r="Y4" s="11" t="s">
        <v>26</v>
      </c>
      <c r="Z4" s="11" t="s">
        <v>27</v>
      </c>
      <c r="AA4" s="11" t="s">
        <v>28</v>
      </c>
    </row>
    <row r="5" spans="1:27" ht="69" customHeight="1" thickBot="1" x14ac:dyDescent="0.35">
      <c r="A5" s="5" t="s">
        <v>2</v>
      </c>
      <c r="B5" s="6" t="s">
        <v>3</v>
      </c>
      <c r="C5" s="7" t="s">
        <v>4</v>
      </c>
      <c r="D5" s="7" t="s">
        <v>4</v>
      </c>
      <c r="E5" s="7" t="s">
        <v>4</v>
      </c>
      <c r="F5" s="7" t="s">
        <v>4</v>
      </c>
      <c r="G5" s="7" t="s">
        <v>4</v>
      </c>
      <c r="H5" s="7" t="s">
        <v>4</v>
      </c>
      <c r="I5" s="7" t="s">
        <v>4</v>
      </c>
      <c r="J5" s="7" t="s">
        <v>4</v>
      </c>
      <c r="K5" s="7" t="s">
        <v>4</v>
      </c>
      <c r="L5" s="7" t="s">
        <v>4</v>
      </c>
      <c r="M5" s="7" t="s">
        <v>4</v>
      </c>
      <c r="N5" s="7" t="s">
        <v>4</v>
      </c>
      <c r="O5" s="7" t="s">
        <v>4</v>
      </c>
      <c r="P5" s="7" t="s">
        <v>4</v>
      </c>
      <c r="Q5" s="7" t="s">
        <v>4</v>
      </c>
      <c r="R5" s="7" t="s">
        <v>4</v>
      </c>
      <c r="S5" s="7" t="s">
        <v>4</v>
      </c>
      <c r="T5" s="7" t="s">
        <v>4</v>
      </c>
      <c r="U5" s="7" t="s">
        <v>4</v>
      </c>
      <c r="V5" s="7" t="s">
        <v>4</v>
      </c>
      <c r="W5" s="7" t="s">
        <v>4</v>
      </c>
      <c r="X5" s="7" t="s">
        <v>4</v>
      </c>
      <c r="Y5" s="7" t="s">
        <v>4</v>
      </c>
      <c r="Z5" s="7" t="s">
        <v>4</v>
      </c>
      <c r="AA5" s="7" t="s">
        <v>4</v>
      </c>
    </row>
    <row r="6" spans="1:27" ht="26" x14ac:dyDescent="0.3">
      <c r="A6" s="8" t="s">
        <v>29</v>
      </c>
      <c r="B6" s="9" t="s">
        <v>30</v>
      </c>
      <c r="C6" s="12">
        <v>63720</v>
      </c>
      <c r="D6" s="13">
        <v>3540</v>
      </c>
      <c r="E6" s="13"/>
      <c r="F6" s="13">
        <v>12210</v>
      </c>
      <c r="G6" s="13"/>
      <c r="H6" s="13">
        <v>1620</v>
      </c>
      <c r="I6" s="13">
        <v>150</v>
      </c>
      <c r="J6" s="13">
        <v>180</v>
      </c>
      <c r="K6" s="13">
        <v>7710</v>
      </c>
      <c r="L6" s="13">
        <v>2580</v>
      </c>
      <c r="M6" s="13"/>
      <c r="N6" s="13">
        <v>2190</v>
      </c>
      <c r="O6" s="13">
        <v>2850</v>
      </c>
      <c r="P6" s="13">
        <v>8010</v>
      </c>
      <c r="Q6" s="13">
        <v>2400</v>
      </c>
      <c r="R6" s="13"/>
      <c r="S6" s="13">
        <v>840</v>
      </c>
      <c r="T6" s="13"/>
      <c r="U6" s="13">
        <v>4230</v>
      </c>
      <c r="V6" s="13">
        <v>750</v>
      </c>
      <c r="W6" s="13">
        <v>270</v>
      </c>
      <c r="X6" s="13">
        <v>1200</v>
      </c>
      <c r="Y6" s="13">
        <v>3990</v>
      </c>
      <c r="Z6" s="13">
        <v>3990</v>
      </c>
      <c r="AA6" s="13">
        <v>5010</v>
      </c>
    </row>
    <row r="7" spans="1:27" x14ac:dyDescent="0.3">
      <c r="A7" s="8" t="s">
        <v>31</v>
      </c>
      <c r="B7" s="9" t="s">
        <v>32</v>
      </c>
      <c r="C7" s="12">
        <v>300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>
        <v>300</v>
      </c>
      <c r="W7" s="13"/>
      <c r="X7" s="13"/>
      <c r="Y7" s="13"/>
      <c r="Z7" s="13"/>
      <c r="AA7" s="13"/>
    </row>
    <row r="8" spans="1:27" x14ac:dyDescent="0.3">
      <c r="A8" s="8" t="s">
        <v>33</v>
      </c>
      <c r="B8" s="9" t="s">
        <v>34</v>
      </c>
      <c r="C8" s="12">
        <v>25320</v>
      </c>
      <c r="D8" s="13">
        <v>4380</v>
      </c>
      <c r="E8" s="13"/>
      <c r="F8" s="13"/>
      <c r="G8" s="13">
        <v>2400</v>
      </c>
      <c r="H8" s="13"/>
      <c r="I8" s="13"/>
      <c r="J8" s="13"/>
      <c r="K8" s="13"/>
      <c r="L8" s="13">
        <v>600</v>
      </c>
      <c r="M8" s="13"/>
      <c r="N8" s="13"/>
      <c r="O8" s="13">
        <v>4260</v>
      </c>
      <c r="P8" s="13"/>
      <c r="Q8" s="13"/>
      <c r="R8" s="13"/>
      <c r="S8" s="13"/>
      <c r="T8" s="13">
        <v>3480</v>
      </c>
      <c r="U8" s="13">
        <v>6060</v>
      </c>
      <c r="V8" s="13">
        <v>1320</v>
      </c>
      <c r="W8" s="13"/>
      <c r="X8" s="13"/>
      <c r="Y8" s="13"/>
      <c r="Z8" s="13">
        <v>2820</v>
      </c>
      <c r="AA8" s="13"/>
    </row>
    <row r="9" spans="1:27" x14ac:dyDescent="0.3">
      <c r="A9" s="8" t="s">
        <v>35</v>
      </c>
      <c r="B9" s="9" t="s">
        <v>36</v>
      </c>
      <c r="C9" s="12">
        <v>16860</v>
      </c>
      <c r="D9" s="13"/>
      <c r="E9" s="13">
        <v>90</v>
      </c>
      <c r="F9" s="13"/>
      <c r="G9" s="13">
        <v>510</v>
      </c>
      <c r="H9" s="13"/>
      <c r="I9" s="13">
        <v>2520</v>
      </c>
      <c r="J9" s="13"/>
      <c r="K9" s="13">
        <v>1800</v>
      </c>
      <c r="L9" s="13">
        <v>2100</v>
      </c>
      <c r="M9" s="13"/>
      <c r="N9" s="13"/>
      <c r="O9" s="13">
        <v>150</v>
      </c>
      <c r="P9" s="13">
        <v>150</v>
      </c>
      <c r="Q9" s="13">
        <v>2430</v>
      </c>
      <c r="R9" s="13"/>
      <c r="S9" s="13">
        <v>60</v>
      </c>
      <c r="T9" s="13"/>
      <c r="U9" s="13"/>
      <c r="V9" s="13"/>
      <c r="W9" s="13"/>
      <c r="X9" s="13">
        <v>5460</v>
      </c>
      <c r="Y9" s="13">
        <v>1590</v>
      </c>
      <c r="Z9" s="13"/>
      <c r="AA9" s="13"/>
    </row>
    <row r="10" spans="1:27" x14ac:dyDescent="0.3">
      <c r="A10" s="8" t="s">
        <v>37</v>
      </c>
      <c r="B10" s="9" t="s">
        <v>38</v>
      </c>
      <c r="C10" s="12">
        <v>750</v>
      </c>
      <c r="D10" s="13"/>
      <c r="E10" s="13"/>
      <c r="F10" s="13">
        <v>210</v>
      </c>
      <c r="G10" s="13"/>
      <c r="H10" s="13"/>
      <c r="I10" s="13"/>
      <c r="J10" s="13"/>
      <c r="K10" s="13"/>
      <c r="L10" s="13"/>
      <c r="M10" s="13"/>
      <c r="N10" s="13"/>
      <c r="O10" s="13"/>
      <c r="P10" s="13">
        <v>540</v>
      </c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</row>
    <row r="11" spans="1:27" x14ac:dyDescent="0.3">
      <c r="A11" s="8" t="s">
        <v>39</v>
      </c>
      <c r="B11" s="9" t="s">
        <v>40</v>
      </c>
      <c r="C11" s="12">
        <v>331460</v>
      </c>
      <c r="D11" s="13">
        <v>1800</v>
      </c>
      <c r="E11" s="13">
        <v>120</v>
      </c>
      <c r="F11" s="13">
        <v>930</v>
      </c>
      <c r="G11" s="13"/>
      <c r="H11" s="13">
        <v>2430</v>
      </c>
      <c r="I11" s="13"/>
      <c r="J11" s="13"/>
      <c r="K11" s="13">
        <v>710</v>
      </c>
      <c r="L11" s="13"/>
      <c r="M11" s="13">
        <v>420</v>
      </c>
      <c r="N11" s="13">
        <v>3690</v>
      </c>
      <c r="O11" s="13">
        <v>20280</v>
      </c>
      <c r="P11" s="13">
        <v>70320</v>
      </c>
      <c r="Q11" s="13">
        <v>540</v>
      </c>
      <c r="R11" s="13">
        <v>90</v>
      </c>
      <c r="S11" s="13">
        <v>450</v>
      </c>
      <c r="T11" s="13"/>
      <c r="U11" s="13"/>
      <c r="V11" s="13"/>
      <c r="W11" s="13">
        <v>570</v>
      </c>
      <c r="X11" s="13"/>
      <c r="Y11" s="13"/>
      <c r="Z11" s="13">
        <v>229110</v>
      </c>
      <c r="AA11" s="13"/>
    </row>
  </sheetData>
  <autoFilter ref="A5:AF12" xr:uid="{869BA9CF-5D72-489A-8566-6EA651F32ED6}"/>
  <conditionalFormatting sqref="A5:B11 C5:AA5">
    <cfRule type="cellIs" dxfId="1" priority="2" stopIfTrue="1" operator="lessThanOrEqual">
      <formula>0</formula>
    </cfRule>
  </conditionalFormatting>
  <conditionalFormatting sqref="B4">
    <cfRule type="containsBlanks" dxfId="0" priority="1" stopIfTrue="1">
      <formula>LEN(TRIM(B4))=0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n.popova</dc:creator>
  <cp:lastModifiedBy>Наталія Попова</cp:lastModifiedBy>
  <dcterms:created xsi:type="dcterms:W3CDTF">2015-06-05T18:19:34Z</dcterms:created>
  <dcterms:modified xsi:type="dcterms:W3CDTF">2025-09-22T18:28:28Z</dcterms:modified>
</cp:coreProperties>
</file>